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496" windowHeight="11016" tabRatio="899"/>
  </bookViews>
  <sheets>
    <sheet name="Formato" sheetId="2" r:id="rId1"/>
  </sheets>
  <definedNames>
    <definedName name="_xlnm.Print_Area" localSheetId="0">Formato!$A$1:$H$96</definedName>
    <definedName name="_xlnm.Print_Titles" localSheetId="0">Formato!$1:$5</definedName>
  </definedNames>
  <calcPr calcId="124519"/>
</workbook>
</file>

<file path=xl/calcChain.xml><?xml version="1.0" encoding="utf-8"?>
<calcChain xmlns="http://schemas.openxmlformats.org/spreadsheetml/2006/main">
  <c r="H84" i="2"/>
</calcChain>
</file>

<file path=xl/sharedStrings.xml><?xml version="1.0" encoding="utf-8"?>
<sst xmlns="http://schemas.openxmlformats.org/spreadsheetml/2006/main" count="391" uniqueCount="137">
  <si>
    <t>Total</t>
  </si>
  <si>
    <t>Montos pagados por ayudas y subsidios</t>
  </si>
  <si>
    <t>Concepto</t>
  </si>
  <si>
    <t>Ayuda</t>
  </si>
  <si>
    <t>Subsidio</t>
  </si>
  <si>
    <t>Sector 
(económico o social)</t>
  </si>
  <si>
    <t>Beneficiario</t>
  </si>
  <si>
    <t>CURP</t>
  </si>
  <si>
    <t>RFC</t>
  </si>
  <si>
    <t>Monto 
Pagado</t>
  </si>
  <si>
    <t>Gobierno de la Ciudad de México</t>
  </si>
  <si>
    <t>Unidad Responsable del Gasto:08 C0 01 SECRETARÍA DE DESARROLLO SOCIAL</t>
  </si>
  <si>
    <t>(Trimestre octubre-diciembre del año 2016)</t>
  </si>
  <si>
    <t>441 "Ayudas sociales a personas"</t>
  </si>
  <si>
    <t>X</t>
  </si>
  <si>
    <t>SOCIAL</t>
  </si>
  <si>
    <t>OPERACIÓN DE COMEDORES PÚBLICOS (1,650 personas beneficiadas en promedio diario)</t>
  </si>
  <si>
    <t>SISTEMA PARA LA SEGURIDAD ALIMENTARIA Y NUTRICIONAL DE LA CIUDAD DE MÉXICO (26,279 personas beneficiadas)</t>
  </si>
  <si>
    <t>SEP210905778</t>
  </si>
  <si>
    <t>445 "Ayudas sociales a instituciones sin fines de lucro"</t>
  </si>
  <si>
    <t>FUNDACIÓN PROYECTOS TRANSFORMADORES MEXICO, A.C.</t>
  </si>
  <si>
    <t>FPT140620A27</t>
  </si>
  <si>
    <t>ACCIONES DE APOYO PARA EL DESARROLLO SOCIAL (20,244 personas beneficiadas a través de la adquisición de insumos alimentarios para la elaboración y distribución de comida a la población en general. Asimismo, la adquisición de calentadores solares, páneles solares y estufas ecológicas)</t>
  </si>
  <si>
    <t>ATENCIÓN A MUJERES EN SITUACIÓN DE VULNERABILIDAD SOCIAL (12 mujeres beneficiadas a través de pañales y leche en polvo, usuarias de Centros de Asistencia e Integración Social)</t>
  </si>
  <si>
    <t>FORMANDO UN MUNDO MEJOR A.C.</t>
  </si>
  <si>
    <t>FUM160705NP1</t>
  </si>
  <si>
    <t>ASOCIACIÓN ANI JUVENTUD CON INICIATIVA A.C.</t>
  </si>
  <si>
    <t>AAJ160412SB7</t>
  </si>
  <si>
    <t xml:space="preserve">ATENCIÓN SOCIAL EMERGENTE (158,379 personas beneficiadas a través de sistemas de captación pluvial, materiales de construcción, sillas de ruedas, bastones, andaderas, lentes, tinacos, láminas, cobijas, colchonetas, estufas, calentadores de agua,  insumos alimentarios </t>
  </si>
  <si>
    <t>SDG1211012B8</t>
  </si>
  <si>
    <t>AYUDAS DE ASISTENCIA SOCIAL (90,151 personas en situación de riesgo, pobreza o calle, beneficiadas a través de cobijas y cobertores, material didáctico y gastos funerarios)</t>
  </si>
  <si>
    <t>GRUPO MIRADAS EMPRENDEDORAS XOCHIMILCO A.C.</t>
  </si>
  <si>
    <t>GME1604077V5</t>
  </si>
  <si>
    <t>FEDERACIÓN POR LA COMPETITIVIDAD Y DESARROLLO  HUMANO FCDH AC</t>
  </si>
  <si>
    <t>FCD100308JP9</t>
  </si>
  <si>
    <t>INTEGRACIÓN NIÑOS Y MUJERES PRIMERO A.C.</t>
  </si>
  <si>
    <t>INM1604073K3</t>
  </si>
  <si>
    <t>FUNDACIÓN NIÑAS Y JÓVENES CON CAPACIDADES Y  APTITUDES SOBRESALIENTES A.C.</t>
  </si>
  <si>
    <t>FNJ1601287Q3</t>
  </si>
  <si>
    <t>MEJORANDO SONRISAS A.C.</t>
  </si>
  <si>
    <t>MSO1606154VA</t>
  </si>
  <si>
    <t>RETOMANDO LA VIDA A.C.</t>
  </si>
  <si>
    <t>RVI110511CP3</t>
  </si>
  <si>
    <t>CENTRO EXPERIMENTAL DE POÉTICAS TRANSDICIPLINARIAS Y FOMENTO A LA LECTURA Y ESCRITURA, POESIA Y TRAYECTO A.C.</t>
  </si>
  <si>
    <t>CEP140919FJ7</t>
  </si>
  <si>
    <t>Secretaría de Educación Pública, CECATI N° 3 (capacitación a mujeres beneficiarias del Programa de Reinserción Social para Mujeres Víctimas de Violencia)</t>
  </si>
  <si>
    <t>Secretaría de Educación Pública,CECATI N° 13 (capacitación a mujeres beneficiarias del Programa de Reinserción Social para Mujeres Víctimas de Violencia)</t>
  </si>
  <si>
    <t>Secretaría de Educación Pública, CECATI NO 58 (capacitación a mujeres beneficiarias del Programa de Reinserción Social para Mujeres Víctimas de Violencia)</t>
  </si>
  <si>
    <t>Secretaría de Educación Pública, CECATI N° 66  (capacitación a mujeres beneficiarias del Programa de Reinserción Social para Mujeres Víctimas de Violencia)</t>
  </si>
  <si>
    <t>Secretaría de Educación Pública, CECATI N° 74  (capacitación a mujeres beneficiarias del Programa de Reinserción Social para Mujeres Víctimas de Violencia)</t>
  </si>
  <si>
    <t>Secretaría de Educación Pública, CECATI N° 9 (capacitación a mujeres beneficiarias del Programa de Reinserción Social para Mujeres Víctimas de Violencia)</t>
  </si>
  <si>
    <t>Secretaría de Educación Pública, CECATI N° 127  (capacitación a mujeres beneficiarias del Programa de Reinserción Social para Mujeres Víctimas de Violencia)</t>
  </si>
  <si>
    <t>Secretaría de Educación Pública, CECATI NO. 155  (capacitación a mujeres beneficiarias del Programa de Reinserción Social para Mujeres Víctimas de Violencia)</t>
  </si>
  <si>
    <t>Secretaría de Educación Pública, CECATI N° 158  (capacitación a mujeres beneficiarias del Programa de Reinserción Social para Mujeres Víctimas de Violencia)</t>
  </si>
  <si>
    <t>Secretaría de Educación Pública, CECATI N° 162  (capacitación a mujeres beneficiarias del Programa de Reinserción Social para Mujeres Víctimas de Violencia)</t>
  </si>
  <si>
    <t>Secretaría de Educación Pública (capacitación a mujeres beneficiarias del Programa de Reinserción Social para Mujeres Víctimas de Violencia)</t>
  </si>
  <si>
    <t>Secretaría de Educación Pública, CECATI N° 176 (capacitación a mujeres beneficiarias del Programa de Reinserción Social para Mujeres Víctimas de Violencia)</t>
  </si>
  <si>
    <t>Secretaría de Educación Pública, CECATI  N° 187 (capacitación a mujeres beneficiarias del Programa de Reinserción Social para Mujeres Víctimas de Violencia)</t>
  </si>
  <si>
    <t>Secretaría de Educación Pública, CECATI  N° 188 (capacitación a mujeres beneficiarias del Programa de Reinserción Social para Mujeres Víctimas de Violencia)</t>
  </si>
  <si>
    <t>Secretaría de Educación Pública, CECATI  N° 194 (capacitación a mujeres beneficiarias del Programa de Reinserción Social para Mujeres Víctimas de Violencia)</t>
  </si>
  <si>
    <t>PROMOCIÓN Y DESARROLLO DE LA ACCIÓN SOCIAL Y LA ORGANIZACIÓN VECINAL EN LAS UNIDADES TERRITORIALES (194,009 atenciones que consisten en  otorgar a la población sistemas de captación pluvial, financiamiento para el mejoramiento urbano y placas de localización para personas adultas mayores y ñiños con alguna discapacidad</t>
  </si>
  <si>
    <t>EIA900112HG3</t>
  </si>
  <si>
    <t>ASOCIACION MEXICANA DE MALTA A.C.</t>
  </si>
  <si>
    <t>AMM901003GV1</t>
  </si>
  <si>
    <t>INSTITUTO SEPYA A.C.</t>
  </si>
  <si>
    <t>ISE85022593A</t>
  </si>
  <si>
    <t>FUNDACION CEDROS I.A.P.</t>
  </si>
  <si>
    <t>FCE101208Q71</t>
  </si>
  <si>
    <t>FUNDACIÓN PARA ANCIANOS CONCEPCIÓN BEISTEGUI, I.A.P.</t>
  </si>
  <si>
    <t>FAC880309IGA</t>
  </si>
  <si>
    <t>FORO CIUDADANO EN ACCIÓN CREANDO ESPACIOS, A.C.</t>
  </si>
  <si>
    <t>FCA070203790</t>
  </si>
  <si>
    <t>FUNDACIÓN DE AYUDA AL DEBIL MENTAL, A.C.</t>
  </si>
  <si>
    <t>FAD650517CI3</t>
  </si>
  <si>
    <t>CENTRO TRANSITORIO DE CAPACITACION Y EDUCACION RECREATIVA EL CARACOL A.C.</t>
  </si>
  <si>
    <t>CTC940608TQ8</t>
  </si>
  <si>
    <t>FUNDACIÓN RENACIMIENTO DE APOYO A LA INFANCIA QUE LABORA ESTUDIA Y SUPERA I.A.P.</t>
  </si>
  <si>
    <t>FRA970911FJ1</t>
  </si>
  <si>
    <t>EDNICA INSTITUCIÓN DE ASISTENCIA PRIVADA</t>
  </si>
  <si>
    <t>CENTROS CULTURALES DE MÉXICO A.C.</t>
  </si>
  <si>
    <t>CCM660128HR9</t>
  </si>
  <si>
    <t>HOGARES PROVIDENCIA I.A.P.</t>
  </si>
  <si>
    <t>HPR791129PV8</t>
  </si>
  <si>
    <t>CENTRO JUVENIL PROMOCIÓN INTEGRAL A.C.</t>
  </si>
  <si>
    <t>NUN830311MCA</t>
  </si>
  <si>
    <t>GRUMALE AC</t>
  </si>
  <si>
    <t>GRU131022BX2</t>
  </si>
  <si>
    <t>ALZHEIMER MÉXICO, I.A.P.</t>
  </si>
  <si>
    <t>AME041015JW7</t>
  </si>
  <si>
    <t>VISIÓN SOLIDARIA, A.C.</t>
  </si>
  <si>
    <t>VSO961128476</t>
  </si>
  <si>
    <t>ALMAS CAUTIVAS, A.C.</t>
  </si>
  <si>
    <t>ACA130603MD6</t>
  </si>
  <si>
    <t>MUJERES EN FRECUENCIA, A.C.</t>
  </si>
  <si>
    <t>MFR990825CG7</t>
  </si>
  <si>
    <t>CENTRO DE APOYO A LA MUJER MARGARITA MAGÓN, A.C.</t>
  </si>
  <si>
    <t>CAM930714E52</t>
  </si>
  <si>
    <t>FUNDACIÓN ESTRATEGICA SOCIAL DE MÉXICO, A.C.</t>
  </si>
  <si>
    <t>FES110119GD0</t>
  </si>
  <si>
    <t>ARTE Y DIVERSIÓN RECORCHOLIS TEATRO, A.C.</t>
  </si>
  <si>
    <t>ADR0308132U7</t>
  </si>
  <si>
    <t>CENTRO DE ACTIVIDADES ARTISTICAS PARA LA INFANCIA MOJIGANGA ARTE ESCÉNICO, A.C.</t>
  </si>
  <si>
    <t>CAA940728HQ7</t>
  </si>
  <si>
    <t>RENASER CENTRO DE DESARROLLO HUMANO, A.C.</t>
  </si>
  <si>
    <t>RCD131204UL5</t>
  </si>
  <si>
    <t>TODOS CON DERECHOS PLENOS, A.C.</t>
  </si>
  <si>
    <t>TDP100317862</t>
  </si>
  <si>
    <t>INSTITUTO LATINOAMERICANO DE ESTUDIOS DE LA FAMILIA, A.C.</t>
  </si>
  <si>
    <t>ILE840824RB1</t>
  </si>
  <si>
    <t>DEFENSA JURÍDICA Y EDUCACIÓN PARA MUJERES, S.C.</t>
  </si>
  <si>
    <t>DJE990506464</t>
  </si>
  <si>
    <t>ASOCIACIÓN DE SERVICIOS INTEGRALES POR LA EQUIDAD EN LA SOCIEDAD, A.C.</t>
  </si>
  <si>
    <t>ASI030902GC7</t>
  </si>
  <si>
    <t>AVANZAFEM, A.C.</t>
  </si>
  <si>
    <t>AVA150930FH4</t>
  </si>
  <si>
    <t>PROMOCIÓN Y DESARROLLO DE CULTURA CIVICA A.C</t>
  </si>
  <si>
    <t>PDC040401987</t>
  </si>
  <si>
    <t>FUNDACIÓN HACIA UN SENTIDO DE LA VIDA, A.C.</t>
  </si>
  <si>
    <t>FHU040914NU1</t>
  </si>
  <si>
    <t>ASOCIACIÓN DE IDEAS CRESER AC</t>
  </si>
  <si>
    <t>AIC081222H58</t>
  </si>
  <si>
    <t>MUSAS DE METAL GUPO DE MUJERES GAY, A.C.</t>
  </si>
  <si>
    <t>MMG0210093B6</t>
  </si>
  <si>
    <t>DEFIENDE H, DEFENSA, FORMACIÓN E INVESTIGACIÓN EN DERECHOS HUMANOS A.C.</t>
  </si>
  <si>
    <t>DDF1207108H7</t>
  </si>
  <si>
    <t>ACTORES PAYASOS, ACTPAYS, A.C.</t>
  </si>
  <si>
    <t>APA010403SL6</t>
  </si>
  <si>
    <t>REINSERTA UN MEXICANO A.C.</t>
  </si>
  <si>
    <t>RUM130419RT8</t>
  </si>
  <si>
    <t>UNIFORMES ESCOLARES GRATUITOS (1,211,694 personas beneficiadas)</t>
  </si>
  <si>
    <t>ÚTILES ESCOLARES GRATUITOS (1,211,694 personas beneficiadas)</t>
  </si>
  <si>
    <t>MEJORAMIENTO BARRIAL Y COMUNITARIO (1,132,562 personas beneficiadas a través de 183 proyectos autorizados.</t>
  </si>
  <si>
    <t>SEGURO CONTRA LA VIOLENCIA FAMILIAR (2,117 personas beneficiadas )</t>
  </si>
  <si>
    <t>REINSERCIÓN SOCIAL PARA MUJERES VÍCTIMAS DE VIOLENCIA   (135 personas beneficiadas)</t>
  </si>
  <si>
    <t>OPERACIÓN DE COMEDORES COMUNITARIOS (56,894 raciones alimentarias en promedio diario que beneficias a personas que viven en situación de vilnerabilidad)</t>
  </si>
  <si>
    <t>PENSIÓN ALIMENTARIA A ADULTOS MAYORES           (520,002 personas beneficiadas)</t>
  </si>
  <si>
    <t>Nota 1: Mediante los programas "Seguro Contra la Violencia Familiar" ; "Reinserción Social para Mujeres Víctimas de Violencia"; "Atención a Mujeres en Situación de Vulnerabilidad Social",  la Secretaría de Desarrollo Social brinda atención a mujeres víctimas de violencia familiar, de trata de personas y en condiciones que ponen en riesgo su integridad física y/o emocional. Derivado de lo anterior, y con la finalidad de garantizar la seguridad de las mismas, no se publican sus nombres ni algún otro dato que pudiera rebelar su identidad.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</si>
</sst>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ok"/>
      <family val="3"/>
    </font>
    <font>
      <sz val="11"/>
      <color theme="1"/>
      <name val="Gotham Rounded Bold"/>
      <family val="3"/>
    </font>
    <font>
      <sz val="12"/>
      <color theme="1"/>
      <name val="Gotham Rounded Bold"/>
      <family val="3"/>
    </font>
    <font>
      <b/>
      <sz val="10"/>
      <color theme="1"/>
      <name val="Gotham Rounded Book"/>
      <family val="3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color theme="1"/>
      <name val="Gotham Rounded Book"/>
      <family val="3"/>
    </font>
    <font>
      <sz val="8"/>
      <color theme="1"/>
      <name val="Gotham Rounded Bold"/>
      <family val="3"/>
    </font>
    <font>
      <b/>
      <sz val="11"/>
      <name val="Gotham Rounded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40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3" fontId="4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" fontId="9" fillId="0" borderId="1" xfId="1" applyNumberFormat="1" applyFont="1" applyBorder="1" applyAlignment="1">
      <alignment vertical="center"/>
    </xf>
    <xf numFmtId="0" fontId="10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" fontId="9" fillId="0" borderId="1" xfId="6" applyNumberFormat="1" applyFont="1" applyBorder="1" applyAlignment="1">
      <alignment vertical="center"/>
    </xf>
    <xf numFmtId="0" fontId="4" fillId="3" borderId="1" xfId="0" applyFont="1" applyFill="1" applyBorder="1"/>
    <xf numFmtId="43" fontId="4" fillId="3" borderId="1" xfId="0" applyNumberFormat="1" applyFont="1" applyFill="1" applyBorder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4" fontId="2" fillId="2" borderId="0" xfId="0" applyNumberFormat="1" applyFont="1" applyFill="1"/>
    <xf numFmtId="0" fontId="7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4" fontId="9" fillId="0" borderId="1" xfId="0" applyNumberFormat="1" applyFont="1" applyBorder="1"/>
    <xf numFmtId="0" fontId="12" fillId="2" borderId="0" xfId="0" applyFont="1" applyFill="1" applyAlignment="1">
      <alignment vertical="center"/>
    </xf>
    <xf numFmtId="0" fontId="0" fillId="0" borderId="0" xfId="0" applyBorder="1"/>
    <xf numFmtId="0" fontId="3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top" wrapText="1"/>
    </xf>
    <xf numFmtId="0" fontId="0" fillId="0" borderId="2" xfId="0" applyBorder="1"/>
    <xf numFmtId="0" fontId="0" fillId="0" borderId="0" xfId="0"/>
    <xf numFmtId="0" fontId="9" fillId="0" borderId="1" xfId="0" applyFont="1" applyFill="1" applyBorder="1" applyAlignment="1">
      <alignment horizontal="justify" vertical="center"/>
    </xf>
    <xf numFmtId="4" fontId="9" fillId="0" borderId="1" xfId="5" applyNumberFormat="1" applyFont="1" applyBorder="1" applyAlignment="1">
      <alignment vertical="center"/>
    </xf>
    <xf numFmtId="4" fontId="9" fillId="0" borderId="1" xfId="10" applyNumberFormat="1" applyFont="1" applyBorder="1" applyAlignment="1">
      <alignment vertical="center"/>
    </xf>
    <xf numFmtId="0" fontId="9" fillId="0" borderId="1" xfId="0" applyFont="1" applyFill="1" applyBorder="1" applyAlignment="1">
      <alignment horizontal="justify" vertical="center" wrapText="1"/>
    </xf>
    <xf numFmtId="4" fontId="9" fillId="0" borderId="1" xfId="7" applyNumberFormat="1" applyFont="1" applyBorder="1" applyAlignment="1">
      <alignment vertical="center"/>
    </xf>
    <xf numFmtId="0" fontId="9" fillId="0" borderId="1" xfId="0" applyFont="1" applyFill="1" applyBorder="1" applyAlignment="1">
      <alignment horizontal="justify" vertical="top" wrapText="1"/>
    </xf>
    <xf numFmtId="4" fontId="9" fillId="0" borderId="1" xfId="8" applyNumberFormat="1" applyFont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</cellXfs>
  <cellStyles count="13">
    <cellStyle name="Millares 2" xfId="9"/>
    <cellStyle name="Normal" xfId="0" builtinId="0"/>
    <cellStyle name="Normal 13" xfId="5"/>
    <cellStyle name="Normal 14" xfId="6"/>
    <cellStyle name="Normal 15" xfId="7"/>
    <cellStyle name="Normal 16" xfId="8"/>
    <cellStyle name="Normal 17" xfId="11"/>
    <cellStyle name="Normal 19" xfId="10"/>
    <cellStyle name="Normal 2" xfId="4"/>
    <cellStyle name="Normal 2 2" xfId="1"/>
    <cellStyle name="Normal 3" xfId="2"/>
    <cellStyle name="Normal 35" xfId="12"/>
    <cellStyle name="Normal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0</xdr:row>
      <xdr:rowOff>28575</xdr:rowOff>
    </xdr:from>
    <xdr:to>
      <xdr:col>7</xdr:col>
      <xdr:colOff>1312545</xdr:colOff>
      <xdr:row>2</xdr:row>
      <xdr:rowOff>43815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28575"/>
          <a:ext cx="2179320" cy="510540"/>
        </a:xfrm>
        <a:prstGeom prst="rect">
          <a:avLst/>
        </a:prstGeom>
      </xdr:spPr>
    </xdr:pic>
    <xdr:clientData/>
  </xdr:twoCellAnchor>
  <xdr:twoCellAnchor>
    <xdr:from>
      <xdr:col>0</xdr:col>
      <xdr:colOff>523875</xdr:colOff>
      <xdr:row>87</xdr:row>
      <xdr:rowOff>114300</xdr:rowOff>
    </xdr:from>
    <xdr:to>
      <xdr:col>4</xdr:col>
      <xdr:colOff>780362</xdr:colOff>
      <xdr:row>95</xdr:row>
      <xdr:rowOff>55750</xdr:rowOff>
    </xdr:to>
    <xdr:sp macro="" textlink="">
      <xdr:nvSpPr>
        <xdr:cNvPr id="4" name="3 CuadroTexto"/>
        <xdr:cNvSpPr txBox="1"/>
      </xdr:nvSpPr>
      <xdr:spPr>
        <a:xfrm>
          <a:off x="523875" y="36176180"/>
          <a:ext cx="4654053" cy="14103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_________________________________________________</a:t>
          </a: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SUBDIRECTOR DE RECURSOS FINANCIEROS EN LA SDS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2695575</xdr:colOff>
      <xdr:row>88</xdr:row>
      <xdr:rowOff>66675</xdr:rowOff>
    </xdr:from>
    <xdr:to>
      <xdr:col>7</xdr:col>
      <xdr:colOff>1260210</xdr:colOff>
      <xdr:row>95</xdr:row>
      <xdr:rowOff>66675</xdr:rowOff>
    </xdr:to>
    <xdr:sp macro="" textlink="">
      <xdr:nvSpPr>
        <xdr:cNvPr id="5" name="4 CuadroTexto"/>
        <xdr:cNvSpPr txBox="1"/>
      </xdr:nvSpPr>
      <xdr:spPr>
        <a:xfrm>
          <a:off x="7096125" y="33966150"/>
          <a:ext cx="4260585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algn="ctr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  DIRECTORA  GENERAL DE ADMINISTRACIÓN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4"/>
  <sheetViews>
    <sheetView tabSelected="1" zoomScale="83" zoomScaleNormal="83" zoomScaleSheetLayoutView="82" workbookViewId="0">
      <selection activeCell="E94" sqref="E94"/>
    </sheetView>
  </sheetViews>
  <sheetFormatPr baseColWidth="10" defaultColWidth="11.44140625" defaultRowHeight="14.4"/>
  <cols>
    <col min="1" max="1" width="27.44140625" style="21" customWidth="1"/>
    <col min="2" max="3" width="10.33203125" style="5" customWidth="1"/>
    <col min="4" max="4" width="16.109375" style="5" customWidth="1"/>
    <col min="5" max="5" width="45.33203125" style="5" customWidth="1"/>
    <col min="6" max="6" width="21" style="5" customWidth="1"/>
    <col min="7" max="7" width="16.77734375" style="5" customWidth="1"/>
    <col min="8" max="8" width="27.33203125" style="5" customWidth="1"/>
    <col min="9" max="9" width="0" style="2" hidden="1" customWidth="1"/>
    <col min="10" max="16384" width="11.44140625" style="2"/>
  </cols>
  <sheetData>
    <row r="1" spans="1:8" s="1" customFormat="1" ht="19.95" customHeight="1">
      <c r="A1" s="25" t="s">
        <v>10</v>
      </c>
      <c r="B1" s="25"/>
      <c r="C1" s="25"/>
      <c r="D1" s="25"/>
      <c r="E1" s="25"/>
      <c r="F1" s="25"/>
      <c r="G1" s="25"/>
      <c r="H1" s="25"/>
    </row>
    <row r="2" spans="1:8" s="1" customFormat="1" ht="19.95" customHeight="1">
      <c r="A2" s="25" t="s">
        <v>1</v>
      </c>
      <c r="B2" s="25"/>
      <c r="C2" s="25"/>
      <c r="D2" s="25"/>
      <c r="E2" s="25"/>
      <c r="F2" s="25"/>
      <c r="G2" s="25"/>
      <c r="H2" s="25"/>
    </row>
    <row r="3" spans="1:8" s="1" customFormat="1" ht="19.95" customHeight="1">
      <c r="A3" s="25" t="s">
        <v>12</v>
      </c>
      <c r="B3" s="25"/>
      <c r="C3" s="25"/>
      <c r="D3" s="25"/>
      <c r="E3" s="25"/>
      <c r="F3" s="25"/>
      <c r="G3" s="25"/>
      <c r="H3" s="25"/>
    </row>
    <row r="4" spans="1:8" s="1" customFormat="1" ht="19.95" customHeight="1">
      <c r="A4" s="26" t="s">
        <v>11</v>
      </c>
      <c r="B4" s="26"/>
      <c r="C4" s="26"/>
      <c r="D4" s="26"/>
      <c r="E4" s="26"/>
      <c r="F4" s="26"/>
      <c r="G4" s="26"/>
      <c r="H4" s="26"/>
    </row>
    <row r="5" spans="1:8" ht="47.25" customHeight="1">
      <c r="A5" s="3" t="s">
        <v>2</v>
      </c>
      <c r="B5" s="3" t="s">
        <v>3</v>
      </c>
      <c r="C5" s="3" t="s">
        <v>4</v>
      </c>
      <c r="D5" s="4" t="s">
        <v>5</v>
      </c>
      <c r="E5" s="3" t="s">
        <v>6</v>
      </c>
      <c r="F5" s="3" t="s">
        <v>7</v>
      </c>
      <c r="G5" s="3" t="s">
        <v>8</v>
      </c>
      <c r="H5" s="4" t="s">
        <v>9</v>
      </c>
    </row>
    <row r="6" spans="1:8" s="10" customFormat="1" ht="41.4">
      <c r="A6" s="7" t="s">
        <v>13</v>
      </c>
      <c r="B6" s="8" t="s">
        <v>14</v>
      </c>
      <c r="C6" s="19"/>
      <c r="D6" s="8" t="s">
        <v>15</v>
      </c>
      <c r="E6" s="30" t="s">
        <v>131</v>
      </c>
      <c r="F6" s="8"/>
      <c r="G6" s="8"/>
      <c r="H6" s="9">
        <v>106000000</v>
      </c>
    </row>
    <row r="7" spans="1:8" s="10" customFormat="1" ht="27.6">
      <c r="A7" s="7" t="s">
        <v>13</v>
      </c>
      <c r="B7" s="8" t="s">
        <v>14</v>
      </c>
      <c r="C7" s="19"/>
      <c r="D7" s="8" t="s">
        <v>15</v>
      </c>
      <c r="E7" s="30" t="s">
        <v>129</v>
      </c>
      <c r="F7" s="8"/>
      <c r="G7" s="8"/>
      <c r="H7" s="31">
        <v>12265200</v>
      </c>
    </row>
    <row r="8" spans="1:8" s="10" customFormat="1" ht="27.6">
      <c r="A8" s="7" t="s">
        <v>13</v>
      </c>
      <c r="B8" s="8" t="s">
        <v>14</v>
      </c>
      <c r="C8" s="19"/>
      <c r="D8" s="8" t="s">
        <v>15</v>
      </c>
      <c r="E8" s="30" t="s">
        <v>130</v>
      </c>
      <c r="F8" s="8"/>
      <c r="G8" s="8"/>
      <c r="H8" s="12">
        <v>3877870</v>
      </c>
    </row>
    <row r="9" spans="1:8" s="11" customFormat="1" ht="27.6">
      <c r="A9" s="7" t="s">
        <v>13</v>
      </c>
      <c r="B9" s="8" t="s">
        <v>14</v>
      </c>
      <c r="C9" s="19"/>
      <c r="D9" s="8" t="s">
        <v>15</v>
      </c>
      <c r="E9" s="30" t="s">
        <v>132</v>
      </c>
      <c r="F9" s="8"/>
      <c r="G9" s="8"/>
      <c r="H9" s="12">
        <v>4884586</v>
      </c>
    </row>
    <row r="10" spans="1:8" s="11" customFormat="1" ht="41.4">
      <c r="A10" s="7" t="s">
        <v>13</v>
      </c>
      <c r="B10" s="8" t="s">
        <v>14</v>
      </c>
      <c r="C10" s="19"/>
      <c r="D10" s="8" t="s">
        <v>15</v>
      </c>
      <c r="E10" s="30" t="s">
        <v>134</v>
      </c>
      <c r="F10" s="8"/>
      <c r="G10" s="8"/>
      <c r="H10" s="12">
        <v>75825209.439999998</v>
      </c>
    </row>
    <row r="11" spans="1:8" s="10" customFormat="1" ht="27.6">
      <c r="A11" s="7" t="s">
        <v>13</v>
      </c>
      <c r="B11" s="8" t="s">
        <v>14</v>
      </c>
      <c r="C11" s="19"/>
      <c r="D11" s="8" t="s">
        <v>15</v>
      </c>
      <c r="E11" s="30" t="s">
        <v>16</v>
      </c>
      <c r="F11" s="8"/>
      <c r="G11" s="8"/>
      <c r="H11" s="32">
        <v>46552815.179999977</v>
      </c>
    </row>
    <row r="12" spans="1:8" s="10" customFormat="1" ht="41.4">
      <c r="A12" s="7" t="s">
        <v>13</v>
      </c>
      <c r="B12" s="8" t="s">
        <v>14</v>
      </c>
      <c r="C12" s="19"/>
      <c r="D12" s="8" t="s">
        <v>15</v>
      </c>
      <c r="E12" s="33" t="s">
        <v>17</v>
      </c>
      <c r="F12" s="8"/>
      <c r="G12" s="8"/>
      <c r="H12" s="34">
        <v>27660759.84</v>
      </c>
    </row>
    <row r="13" spans="1:8" s="11" customFormat="1" ht="27.6">
      <c r="A13" s="7" t="s">
        <v>13</v>
      </c>
      <c r="B13" s="8" t="s">
        <v>14</v>
      </c>
      <c r="C13" s="19"/>
      <c r="D13" s="8" t="s">
        <v>15</v>
      </c>
      <c r="E13" s="30" t="s">
        <v>133</v>
      </c>
      <c r="F13" s="8"/>
      <c r="G13" s="8"/>
      <c r="H13" s="22">
        <v>135000</v>
      </c>
    </row>
    <row r="14" spans="1:8" s="10" customFormat="1" ht="41.4">
      <c r="A14" s="7" t="s">
        <v>19</v>
      </c>
      <c r="B14" s="8" t="s">
        <v>14</v>
      </c>
      <c r="C14" s="19"/>
      <c r="D14" s="8" t="s">
        <v>15</v>
      </c>
      <c r="E14" s="35" t="s">
        <v>45</v>
      </c>
      <c r="F14" s="8"/>
      <c r="G14" s="8" t="s">
        <v>29</v>
      </c>
      <c r="H14" s="36">
        <v>16000</v>
      </c>
    </row>
    <row r="15" spans="1:8" s="10" customFormat="1" ht="41.4">
      <c r="A15" s="7" t="s">
        <v>19</v>
      </c>
      <c r="B15" s="8" t="s">
        <v>14</v>
      </c>
      <c r="C15" s="19"/>
      <c r="D15" s="8" t="s">
        <v>15</v>
      </c>
      <c r="E15" s="35" t="s">
        <v>46</v>
      </c>
      <c r="F15" s="8"/>
      <c r="G15" s="8" t="s">
        <v>29</v>
      </c>
      <c r="H15" s="36">
        <v>32000</v>
      </c>
    </row>
    <row r="16" spans="1:8" s="10" customFormat="1" ht="41.4">
      <c r="A16" s="7" t="s">
        <v>19</v>
      </c>
      <c r="B16" s="8" t="s">
        <v>14</v>
      </c>
      <c r="C16" s="19"/>
      <c r="D16" s="8" t="s">
        <v>15</v>
      </c>
      <c r="E16" s="35" t="s">
        <v>47</v>
      </c>
      <c r="F16" s="8"/>
      <c r="G16" s="8" t="s">
        <v>18</v>
      </c>
      <c r="H16" s="36">
        <v>19200</v>
      </c>
    </row>
    <row r="17" spans="1:8" s="10" customFormat="1" ht="41.4">
      <c r="A17" s="7" t="s">
        <v>19</v>
      </c>
      <c r="B17" s="8" t="s">
        <v>14</v>
      </c>
      <c r="C17" s="19"/>
      <c r="D17" s="8" t="s">
        <v>15</v>
      </c>
      <c r="E17" s="35" t="s">
        <v>48</v>
      </c>
      <c r="F17" s="8"/>
      <c r="G17" s="8" t="s">
        <v>18</v>
      </c>
      <c r="H17" s="36">
        <v>8000</v>
      </c>
    </row>
    <row r="18" spans="1:8" s="10" customFormat="1" ht="41.4">
      <c r="A18" s="7" t="s">
        <v>19</v>
      </c>
      <c r="B18" s="8" t="s">
        <v>14</v>
      </c>
      <c r="C18" s="19"/>
      <c r="D18" s="8" t="s">
        <v>15</v>
      </c>
      <c r="E18" s="35" t="s">
        <v>49</v>
      </c>
      <c r="F18" s="8"/>
      <c r="G18" s="8" t="s">
        <v>29</v>
      </c>
      <c r="H18" s="36">
        <v>24600</v>
      </c>
    </row>
    <row r="19" spans="1:8" s="10" customFormat="1" ht="41.4">
      <c r="A19" s="7" t="s">
        <v>19</v>
      </c>
      <c r="B19" s="8" t="s">
        <v>14</v>
      </c>
      <c r="C19" s="19"/>
      <c r="D19" s="8" t="s">
        <v>15</v>
      </c>
      <c r="E19" s="35" t="s">
        <v>50</v>
      </c>
      <c r="F19" s="8"/>
      <c r="G19" s="8" t="s">
        <v>18</v>
      </c>
      <c r="H19" s="36">
        <v>7000</v>
      </c>
    </row>
    <row r="20" spans="1:8" s="10" customFormat="1" ht="41.4">
      <c r="A20" s="7" t="s">
        <v>19</v>
      </c>
      <c r="B20" s="8" t="s">
        <v>14</v>
      </c>
      <c r="C20" s="19"/>
      <c r="D20" s="8" t="s">
        <v>15</v>
      </c>
      <c r="E20" s="35" t="s">
        <v>51</v>
      </c>
      <c r="F20" s="8"/>
      <c r="G20" s="8" t="s">
        <v>29</v>
      </c>
      <c r="H20" s="36">
        <v>10800</v>
      </c>
    </row>
    <row r="21" spans="1:8" s="10" customFormat="1" ht="41.4">
      <c r="A21" s="7" t="s">
        <v>19</v>
      </c>
      <c r="B21" s="8" t="s">
        <v>14</v>
      </c>
      <c r="C21" s="19"/>
      <c r="D21" s="8" t="s">
        <v>15</v>
      </c>
      <c r="E21" s="35" t="s">
        <v>52</v>
      </c>
      <c r="F21" s="8"/>
      <c r="G21" s="8" t="s">
        <v>18</v>
      </c>
      <c r="H21" s="36">
        <v>10500</v>
      </c>
    </row>
    <row r="22" spans="1:8" s="10" customFormat="1" ht="41.4">
      <c r="A22" s="7" t="s">
        <v>19</v>
      </c>
      <c r="B22" s="8" t="s">
        <v>14</v>
      </c>
      <c r="C22" s="19"/>
      <c r="D22" s="8" t="s">
        <v>15</v>
      </c>
      <c r="E22" s="35" t="s">
        <v>53</v>
      </c>
      <c r="F22" s="8"/>
      <c r="G22" s="8" t="s">
        <v>18</v>
      </c>
      <c r="H22" s="36">
        <v>13800</v>
      </c>
    </row>
    <row r="23" spans="1:8" s="10" customFormat="1" ht="41.4">
      <c r="A23" s="7" t="s">
        <v>19</v>
      </c>
      <c r="B23" s="8" t="s">
        <v>14</v>
      </c>
      <c r="C23" s="19"/>
      <c r="D23" s="8" t="s">
        <v>15</v>
      </c>
      <c r="E23" s="35" t="s">
        <v>54</v>
      </c>
      <c r="F23" s="8"/>
      <c r="G23" s="8" t="s">
        <v>29</v>
      </c>
      <c r="H23" s="36">
        <v>12500</v>
      </c>
    </row>
    <row r="24" spans="1:8" s="10" customFormat="1" ht="41.4">
      <c r="A24" s="7" t="s">
        <v>19</v>
      </c>
      <c r="B24" s="8" t="s">
        <v>14</v>
      </c>
      <c r="C24" s="19"/>
      <c r="D24" s="8" t="s">
        <v>15</v>
      </c>
      <c r="E24" s="35" t="s">
        <v>55</v>
      </c>
      <c r="F24" s="8"/>
      <c r="G24" s="8" t="s">
        <v>18</v>
      </c>
      <c r="H24" s="36">
        <v>18200</v>
      </c>
    </row>
    <row r="25" spans="1:8" s="10" customFormat="1" ht="41.4">
      <c r="A25" s="7" t="s">
        <v>19</v>
      </c>
      <c r="B25" s="8" t="s">
        <v>14</v>
      </c>
      <c r="C25" s="19"/>
      <c r="D25" s="8" t="s">
        <v>15</v>
      </c>
      <c r="E25" s="35" t="s">
        <v>56</v>
      </c>
      <c r="F25" s="8"/>
      <c r="G25" s="8" t="s">
        <v>29</v>
      </c>
      <c r="H25" s="36">
        <v>16000</v>
      </c>
    </row>
    <row r="26" spans="1:8" s="10" customFormat="1" ht="41.4">
      <c r="A26" s="7" t="s">
        <v>19</v>
      </c>
      <c r="B26" s="8" t="s">
        <v>14</v>
      </c>
      <c r="C26" s="19"/>
      <c r="D26" s="8" t="s">
        <v>15</v>
      </c>
      <c r="E26" s="35" t="s">
        <v>57</v>
      </c>
      <c r="F26" s="8"/>
      <c r="G26" s="8" t="s">
        <v>18</v>
      </c>
      <c r="H26" s="36">
        <v>20800</v>
      </c>
    </row>
    <row r="27" spans="1:8" s="10" customFormat="1" ht="41.4">
      <c r="A27" s="7" t="s">
        <v>19</v>
      </c>
      <c r="B27" s="8" t="s">
        <v>14</v>
      </c>
      <c r="C27" s="19"/>
      <c r="D27" s="8" t="s">
        <v>15</v>
      </c>
      <c r="E27" s="35" t="s">
        <v>58</v>
      </c>
      <c r="F27" s="8"/>
      <c r="G27" s="8" t="s">
        <v>18</v>
      </c>
      <c r="H27" s="36">
        <v>18400</v>
      </c>
    </row>
    <row r="28" spans="1:8" s="10" customFormat="1" ht="41.4">
      <c r="A28" s="7" t="s">
        <v>19</v>
      </c>
      <c r="B28" s="8" t="s">
        <v>14</v>
      </c>
      <c r="C28" s="19"/>
      <c r="D28" s="8" t="s">
        <v>15</v>
      </c>
      <c r="E28" s="35" t="s">
        <v>59</v>
      </c>
      <c r="F28" s="8"/>
      <c r="G28" s="8" t="s">
        <v>18</v>
      </c>
      <c r="H28" s="36">
        <v>24900</v>
      </c>
    </row>
    <row r="29" spans="1:8" s="10" customFormat="1" ht="55.2">
      <c r="A29" s="7" t="s">
        <v>13</v>
      </c>
      <c r="B29" s="8" t="s">
        <v>14</v>
      </c>
      <c r="C29" s="19"/>
      <c r="D29" s="8" t="s">
        <v>15</v>
      </c>
      <c r="E29" s="30" t="s">
        <v>23</v>
      </c>
      <c r="F29" s="8"/>
      <c r="G29" s="8" t="s">
        <v>18</v>
      </c>
      <c r="H29" s="36">
        <v>401955.3</v>
      </c>
    </row>
    <row r="30" spans="1:8" s="10" customFormat="1" ht="27.6">
      <c r="A30" s="7" t="s">
        <v>19</v>
      </c>
      <c r="B30" s="8" t="s">
        <v>14</v>
      </c>
      <c r="C30" s="19"/>
      <c r="D30" s="8" t="s">
        <v>15</v>
      </c>
      <c r="E30" s="30" t="s">
        <v>20</v>
      </c>
      <c r="F30" s="8"/>
      <c r="G30" s="8" t="s">
        <v>21</v>
      </c>
      <c r="H30" s="36">
        <v>433312</v>
      </c>
    </row>
    <row r="31" spans="1:8" s="11" customFormat="1" ht="27.6">
      <c r="A31" s="7" t="s">
        <v>13</v>
      </c>
      <c r="B31" s="8" t="s">
        <v>14</v>
      </c>
      <c r="C31" s="19"/>
      <c r="D31" s="8" t="s">
        <v>15</v>
      </c>
      <c r="E31" s="30" t="s">
        <v>135</v>
      </c>
      <c r="F31" s="8"/>
      <c r="G31" s="8"/>
      <c r="H31" s="36">
        <v>1107834644.7</v>
      </c>
    </row>
    <row r="32" spans="1:8" s="11" customFormat="1" ht="82.8">
      <c r="A32" s="7" t="s">
        <v>13</v>
      </c>
      <c r="B32" s="8" t="s">
        <v>14</v>
      </c>
      <c r="C32" s="19"/>
      <c r="D32" s="8" t="s">
        <v>15</v>
      </c>
      <c r="E32" s="30" t="s">
        <v>22</v>
      </c>
      <c r="F32" s="8"/>
      <c r="G32" s="8"/>
      <c r="H32" s="36">
        <v>1992606.67</v>
      </c>
    </row>
    <row r="33" spans="1:8" s="11" customFormat="1" ht="27.6">
      <c r="A33" s="7" t="s">
        <v>19</v>
      </c>
      <c r="B33" s="8" t="s">
        <v>14</v>
      </c>
      <c r="C33" s="19"/>
      <c r="D33" s="8" t="s">
        <v>15</v>
      </c>
      <c r="E33" s="30" t="s">
        <v>24</v>
      </c>
      <c r="F33" s="8"/>
      <c r="G33" s="8" t="s">
        <v>25</v>
      </c>
      <c r="H33" s="36">
        <v>1350000</v>
      </c>
    </row>
    <row r="34" spans="1:8" s="11" customFormat="1" ht="27.6">
      <c r="A34" s="7" t="s">
        <v>19</v>
      </c>
      <c r="B34" s="8" t="s">
        <v>14</v>
      </c>
      <c r="C34" s="19"/>
      <c r="D34" s="8" t="s">
        <v>15</v>
      </c>
      <c r="E34" s="30" t="s">
        <v>26</v>
      </c>
      <c r="F34" s="8"/>
      <c r="G34" s="8" t="s">
        <v>27</v>
      </c>
      <c r="H34" s="36">
        <v>1650000</v>
      </c>
    </row>
    <row r="35" spans="1:8" s="10" customFormat="1" ht="82.8">
      <c r="A35" s="7" t="s">
        <v>13</v>
      </c>
      <c r="B35" s="8" t="s">
        <v>14</v>
      </c>
      <c r="C35" s="19"/>
      <c r="D35" s="8" t="s">
        <v>15</v>
      </c>
      <c r="E35" s="30" t="s">
        <v>28</v>
      </c>
      <c r="F35" s="8"/>
      <c r="G35" s="8"/>
      <c r="H35" s="36">
        <v>85364930.480000004</v>
      </c>
    </row>
    <row r="36" spans="1:8" s="10" customFormat="1" ht="55.2">
      <c r="A36" s="7" t="s">
        <v>13</v>
      </c>
      <c r="B36" s="8" t="s">
        <v>14</v>
      </c>
      <c r="C36" s="19"/>
      <c r="D36" s="8" t="s">
        <v>15</v>
      </c>
      <c r="E36" s="30" t="s">
        <v>30</v>
      </c>
      <c r="F36" s="8"/>
      <c r="G36" s="8"/>
      <c r="H36" s="36">
        <v>13818011.439999999</v>
      </c>
    </row>
    <row r="37" spans="1:8" s="23" customFormat="1" ht="27.6">
      <c r="A37" s="37" t="s">
        <v>19</v>
      </c>
      <c r="B37" s="38" t="s">
        <v>14</v>
      </c>
      <c r="C37" s="39"/>
      <c r="D37" s="38" t="s">
        <v>15</v>
      </c>
      <c r="E37" s="30" t="s">
        <v>78</v>
      </c>
      <c r="F37" s="38"/>
      <c r="G37" s="38" t="s">
        <v>61</v>
      </c>
      <c r="H37" s="36">
        <v>200000</v>
      </c>
    </row>
    <row r="38" spans="1:8" s="23" customFormat="1" ht="27.6">
      <c r="A38" s="37" t="s">
        <v>19</v>
      </c>
      <c r="B38" s="38" t="s">
        <v>14</v>
      </c>
      <c r="C38" s="39"/>
      <c r="D38" s="38" t="s">
        <v>15</v>
      </c>
      <c r="E38" s="30" t="s">
        <v>62</v>
      </c>
      <c r="F38" s="38"/>
      <c r="G38" s="38" t="s">
        <v>63</v>
      </c>
      <c r="H38" s="36">
        <v>100000</v>
      </c>
    </row>
    <row r="39" spans="1:8" s="23" customFormat="1" ht="27.6">
      <c r="A39" s="37" t="s">
        <v>19</v>
      </c>
      <c r="B39" s="38" t="s">
        <v>14</v>
      </c>
      <c r="C39" s="39"/>
      <c r="D39" s="38" t="s">
        <v>15</v>
      </c>
      <c r="E39" s="30" t="s">
        <v>64</v>
      </c>
      <c r="F39" s="38"/>
      <c r="G39" s="38" t="s">
        <v>65</v>
      </c>
      <c r="H39" s="36">
        <v>100000</v>
      </c>
    </row>
    <row r="40" spans="1:8" s="23" customFormat="1" ht="27.6">
      <c r="A40" s="37" t="s">
        <v>19</v>
      </c>
      <c r="B40" s="38" t="s">
        <v>14</v>
      </c>
      <c r="C40" s="39"/>
      <c r="D40" s="38" t="s">
        <v>15</v>
      </c>
      <c r="E40" s="30" t="s">
        <v>66</v>
      </c>
      <c r="F40" s="38"/>
      <c r="G40" s="38" t="s">
        <v>67</v>
      </c>
      <c r="H40" s="36">
        <v>100000</v>
      </c>
    </row>
    <row r="41" spans="1:8" s="23" customFormat="1" ht="27.6">
      <c r="A41" s="37" t="s">
        <v>19</v>
      </c>
      <c r="B41" s="38" t="s">
        <v>14</v>
      </c>
      <c r="C41" s="39"/>
      <c r="D41" s="38" t="s">
        <v>15</v>
      </c>
      <c r="E41" s="30" t="s">
        <v>68</v>
      </c>
      <c r="F41" s="38"/>
      <c r="G41" s="38" t="s">
        <v>69</v>
      </c>
      <c r="H41" s="36">
        <v>100000</v>
      </c>
    </row>
    <row r="42" spans="1:8" s="23" customFormat="1" ht="27.6">
      <c r="A42" s="37" t="s">
        <v>19</v>
      </c>
      <c r="B42" s="38" t="s">
        <v>14</v>
      </c>
      <c r="C42" s="39"/>
      <c r="D42" s="38" t="s">
        <v>15</v>
      </c>
      <c r="E42" s="30" t="s">
        <v>70</v>
      </c>
      <c r="F42" s="38"/>
      <c r="G42" s="38" t="s">
        <v>71</v>
      </c>
      <c r="H42" s="36">
        <v>100000</v>
      </c>
    </row>
    <row r="43" spans="1:8" s="23" customFormat="1" ht="27.6">
      <c r="A43" s="37" t="s">
        <v>19</v>
      </c>
      <c r="B43" s="38" t="s">
        <v>14</v>
      </c>
      <c r="C43" s="39"/>
      <c r="D43" s="38" t="s">
        <v>15</v>
      </c>
      <c r="E43" s="30" t="s">
        <v>72</v>
      </c>
      <c r="F43" s="38"/>
      <c r="G43" s="38" t="s">
        <v>73</v>
      </c>
      <c r="H43" s="36">
        <v>100000</v>
      </c>
    </row>
    <row r="44" spans="1:8" s="23" customFormat="1" ht="27.6">
      <c r="A44" s="37" t="s">
        <v>19</v>
      </c>
      <c r="B44" s="38" t="s">
        <v>14</v>
      </c>
      <c r="C44" s="39"/>
      <c r="D44" s="38" t="s">
        <v>15</v>
      </c>
      <c r="E44" s="30" t="s">
        <v>74</v>
      </c>
      <c r="F44" s="38"/>
      <c r="G44" s="38" t="s">
        <v>75</v>
      </c>
      <c r="H44" s="36">
        <v>200000</v>
      </c>
    </row>
    <row r="45" spans="1:8" s="23" customFormat="1" ht="27.6">
      <c r="A45" s="37" t="s">
        <v>19</v>
      </c>
      <c r="B45" s="38" t="s">
        <v>14</v>
      </c>
      <c r="C45" s="39"/>
      <c r="D45" s="38" t="s">
        <v>15</v>
      </c>
      <c r="E45" s="30" t="s">
        <v>76</v>
      </c>
      <c r="F45" s="38"/>
      <c r="G45" s="38" t="s">
        <v>77</v>
      </c>
      <c r="H45" s="36">
        <v>160000</v>
      </c>
    </row>
    <row r="46" spans="1:8" s="23" customFormat="1" ht="27.6">
      <c r="A46" s="37" t="s">
        <v>19</v>
      </c>
      <c r="B46" s="38" t="s">
        <v>14</v>
      </c>
      <c r="C46" s="39"/>
      <c r="D46" s="38" t="s">
        <v>15</v>
      </c>
      <c r="E46" s="30" t="s">
        <v>76</v>
      </c>
      <c r="F46" s="38"/>
      <c r="G46" s="38" t="s">
        <v>77</v>
      </c>
      <c r="H46" s="36">
        <v>100000</v>
      </c>
    </row>
    <row r="47" spans="1:8" s="23" customFormat="1" ht="27.6">
      <c r="A47" s="37" t="s">
        <v>19</v>
      </c>
      <c r="B47" s="38" t="s">
        <v>14</v>
      </c>
      <c r="C47" s="39"/>
      <c r="D47" s="38" t="s">
        <v>15</v>
      </c>
      <c r="E47" s="30" t="s">
        <v>78</v>
      </c>
      <c r="F47" s="38"/>
      <c r="G47" s="38" t="s">
        <v>61</v>
      </c>
      <c r="H47" s="36">
        <v>200000</v>
      </c>
    </row>
    <row r="48" spans="1:8" s="23" customFormat="1" ht="27.6">
      <c r="A48" s="37" t="s">
        <v>19</v>
      </c>
      <c r="B48" s="38" t="s">
        <v>14</v>
      </c>
      <c r="C48" s="39"/>
      <c r="D48" s="38" t="s">
        <v>15</v>
      </c>
      <c r="E48" s="30" t="s">
        <v>72</v>
      </c>
      <c r="F48" s="38"/>
      <c r="G48" s="38" t="s">
        <v>73</v>
      </c>
      <c r="H48" s="36">
        <v>100000</v>
      </c>
    </row>
    <row r="49" spans="1:8" s="23" customFormat="1" ht="27.6">
      <c r="A49" s="37" t="s">
        <v>19</v>
      </c>
      <c r="B49" s="38" t="s">
        <v>14</v>
      </c>
      <c r="C49" s="39"/>
      <c r="D49" s="38" t="s">
        <v>15</v>
      </c>
      <c r="E49" s="30" t="s">
        <v>68</v>
      </c>
      <c r="F49" s="38"/>
      <c r="G49" s="38" t="s">
        <v>69</v>
      </c>
      <c r="H49" s="36">
        <v>100000</v>
      </c>
    </row>
    <row r="50" spans="1:8" s="23" customFormat="1" ht="27.6">
      <c r="A50" s="37" t="s">
        <v>19</v>
      </c>
      <c r="B50" s="38" t="s">
        <v>14</v>
      </c>
      <c r="C50" s="39"/>
      <c r="D50" s="38" t="s">
        <v>15</v>
      </c>
      <c r="E50" s="30" t="s">
        <v>74</v>
      </c>
      <c r="F50" s="38"/>
      <c r="G50" s="38" t="s">
        <v>75</v>
      </c>
      <c r="H50" s="36">
        <v>200000</v>
      </c>
    </row>
    <row r="51" spans="1:8" s="23" customFormat="1" ht="27.6">
      <c r="A51" s="37" t="s">
        <v>19</v>
      </c>
      <c r="B51" s="38" t="s">
        <v>14</v>
      </c>
      <c r="C51" s="39"/>
      <c r="D51" s="38" t="s">
        <v>15</v>
      </c>
      <c r="E51" s="30" t="s">
        <v>79</v>
      </c>
      <c r="F51" s="38"/>
      <c r="G51" s="38" t="s">
        <v>80</v>
      </c>
      <c r="H51" s="36">
        <v>100000</v>
      </c>
    </row>
    <row r="52" spans="1:8" s="23" customFormat="1" ht="27.6">
      <c r="A52" s="37" t="s">
        <v>19</v>
      </c>
      <c r="B52" s="38" t="s">
        <v>14</v>
      </c>
      <c r="C52" s="39"/>
      <c r="D52" s="38" t="s">
        <v>15</v>
      </c>
      <c r="E52" s="30" t="s">
        <v>81</v>
      </c>
      <c r="F52" s="38"/>
      <c r="G52" s="38" t="s">
        <v>82</v>
      </c>
      <c r="H52" s="36">
        <v>200000</v>
      </c>
    </row>
    <row r="53" spans="1:8" s="23" customFormat="1" ht="27.6">
      <c r="A53" s="37" t="s">
        <v>19</v>
      </c>
      <c r="B53" s="38" t="s">
        <v>14</v>
      </c>
      <c r="C53" s="39"/>
      <c r="D53" s="38" t="s">
        <v>15</v>
      </c>
      <c r="E53" s="30" t="s">
        <v>83</v>
      </c>
      <c r="F53" s="30"/>
      <c r="G53" s="38" t="s">
        <v>84</v>
      </c>
      <c r="H53" s="36">
        <v>120000</v>
      </c>
    </row>
    <row r="54" spans="1:8" s="23" customFormat="1" ht="27.6">
      <c r="A54" s="37" t="s">
        <v>19</v>
      </c>
      <c r="B54" s="38" t="s">
        <v>14</v>
      </c>
      <c r="C54" s="39"/>
      <c r="D54" s="38" t="s">
        <v>15</v>
      </c>
      <c r="E54" s="30" t="s">
        <v>85</v>
      </c>
      <c r="F54" s="30"/>
      <c r="G54" s="38" t="s">
        <v>86</v>
      </c>
      <c r="H54" s="36">
        <v>120000</v>
      </c>
    </row>
    <row r="55" spans="1:8" s="23" customFormat="1" ht="27.6">
      <c r="A55" s="37" t="s">
        <v>19</v>
      </c>
      <c r="B55" s="38" t="s">
        <v>14</v>
      </c>
      <c r="C55" s="39"/>
      <c r="D55" s="38" t="s">
        <v>15</v>
      </c>
      <c r="E55" s="30" t="s">
        <v>87</v>
      </c>
      <c r="F55" s="30"/>
      <c r="G55" s="38" t="s">
        <v>88</v>
      </c>
      <c r="H55" s="36">
        <v>200000</v>
      </c>
    </row>
    <row r="56" spans="1:8" s="23" customFormat="1" ht="27.6">
      <c r="A56" s="37" t="s">
        <v>19</v>
      </c>
      <c r="B56" s="38" t="s">
        <v>14</v>
      </c>
      <c r="C56" s="39"/>
      <c r="D56" s="38" t="s">
        <v>15</v>
      </c>
      <c r="E56" s="30" t="s">
        <v>89</v>
      </c>
      <c r="F56" s="30"/>
      <c r="G56" s="38" t="s">
        <v>90</v>
      </c>
      <c r="H56" s="36">
        <v>120000</v>
      </c>
    </row>
    <row r="57" spans="1:8" s="23" customFormat="1" ht="27.6">
      <c r="A57" s="37" t="s">
        <v>19</v>
      </c>
      <c r="B57" s="38" t="s">
        <v>14</v>
      </c>
      <c r="C57" s="39"/>
      <c r="D57" s="38" t="s">
        <v>15</v>
      </c>
      <c r="E57" s="30" t="s">
        <v>91</v>
      </c>
      <c r="F57" s="30"/>
      <c r="G57" s="38" t="s">
        <v>92</v>
      </c>
      <c r="H57" s="36">
        <v>148000</v>
      </c>
    </row>
    <row r="58" spans="1:8" s="23" customFormat="1" ht="27.6">
      <c r="A58" s="37" t="s">
        <v>19</v>
      </c>
      <c r="B58" s="38" t="s">
        <v>14</v>
      </c>
      <c r="C58" s="39"/>
      <c r="D58" s="38" t="s">
        <v>15</v>
      </c>
      <c r="E58" s="30" t="s">
        <v>93</v>
      </c>
      <c r="F58" s="30"/>
      <c r="G58" s="38" t="s">
        <v>94</v>
      </c>
      <c r="H58" s="36">
        <v>120000</v>
      </c>
    </row>
    <row r="59" spans="1:8" s="23" customFormat="1" ht="27.6">
      <c r="A59" s="37" t="s">
        <v>19</v>
      </c>
      <c r="B59" s="38" t="s">
        <v>14</v>
      </c>
      <c r="C59" s="39"/>
      <c r="D59" s="38" t="s">
        <v>15</v>
      </c>
      <c r="E59" s="30" t="s">
        <v>95</v>
      </c>
      <c r="F59" s="30"/>
      <c r="G59" s="38" t="s">
        <v>96</v>
      </c>
      <c r="H59" s="36">
        <v>120000</v>
      </c>
    </row>
    <row r="60" spans="1:8" s="23" customFormat="1" ht="27.6">
      <c r="A60" s="37" t="s">
        <v>19</v>
      </c>
      <c r="B60" s="38" t="s">
        <v>14</v>
      </c>
      <c r="C60" s="39"/>
      <c r="D60" s="38" t="s">
        <v>15</v>
      </c>
      <c r="E60" s="30" t="s">
        <v>97</v>
      </c>
      <c r="F60" s="30"/>
      <c r="G60" s="38" t="s">
        <v>98</v>
      </c>
      <c r="H60" s="36">
        <v>120000</v>
      </c>
    </row>
    <row r="61" spans="1:8" s="23" customFormat="1" ht="27.6">
      <c r="A61" s="37" t="s">
        <v>19</v>
      </c>
      <c r="B61" s="38" t="s">
        <v>14</v>
      </c>
      <c r="C61" s="39"/>
      <c r="D61" s="38" t="s">
        <v>15</v>
      </c>
      <c r="E61" s="30" t="s">
        <v>99</v>
      </c>
      <c r="F61" s="30"/>
      <c r="G61" s="38" t="s">
        <v>100</v>
      </c>
      <c r="H61" s="36">
        <v>120000</v>
      </c>
    </row>
    <row r="62" spans="1:8" s="23" customFormat="1" ht="27.6">
      <c r="A62" s="37" t="s">
        <v>19</v>
      </c>
      <c r="B62" s="38" t="s">
        <v>14</v>
      </c>
      <c r="C62" s="39"/>
      <c r="D62" s="38" t="s">
        <v>15</v>
      </c>
      <c r="E62" s="30" t="s">
        <v>101</v>
      </c>
      <c r="F62" s="30"/>
      <c r="G62" s="38" t="s">
        <v>102</v>
      </c>
      <c r="H62" s="36">
        <v>132000</v>
      </c>
    </row>
    <row r="63" spans="1:8" s="23" customFormat="1" ht="27.6">
      <c r="A63" s="37" t="s">
        <v>19</v>
      </c>
      <c r="B63" s="38" t="s">
        <v>14</v>
      </c>
      <c r="C63" s="39"/>
      <c r="D63" s="38" t="s">
        <v>15</v>
      </c>
      <c r="E63" s="30" t="s">
        <v>103</v>
      </c>
      <c r="F63" s="30"/>
      <c r="G63" s="38" t="s">
        <v>104</v>
      </c>
      <c r="H63" s="36">
        <v>120000</v>
      </c>
    </row>
    <row r="64" spans="1:8" s="23" customFormat="1" ht="27.6">
      <c r="A64" s="37" t="s">
        <v>19</v>
      </c>
      <c r="B64" s="38" t="s">
        <v>14</v>
      </c>
      <c r="C64" s="39"/>
      <c r="D64" s="38" t="s">
        <v>15</v>
      </c>
      <c r="E64" s="30" t="s">
        <v>105</v>
      </c>
      <c r="F64" s="30"/>
      <c r="G64" s="38" t="s">
        <v>106</v>
      </c>
      <c r="H64" s="36">
        <v>120000</v>
      </c>
    </row>
    <row r="65" spans="1:8" s="23" customFormat="1" ht="27.6">
      <c r="A65" s="37" t="s">
        <v>19</v>
      </c>
      <c r="B65" s="38" t="s">
        <v>14</v>
      </c>
      <c r="C65" s="39"/>
      <c r="D65" s="38" t="s">
        <v>15</v>
      </c>
      <c r="E65" s="30" t="s">
        <v>107</v>
      </c>
      <c r="F65" s="30"/>
      <c r="G65" s="38" t="s">
        <v>108</v>
      </c>
      <c r="H65" s="36">
        <v>120000</v>
      </c>
    </row>
    <row r="66" spans="1:8" s="23" customFormat="1" ht="27.6">
      <c r="A66" s="37" t="s">
        <v>19</v>
      </c>
      <c r="B66" s="38" t="s">
        <v>14</v>
      </c>
      <c r="C66" s="39"/>
      <c r="D66" s="38" t="s">
        <v>15</v>
      </c>
      <c r="E66" s="30" t="s">
        <v>109</v>
      </c>
      <c r="F66" s="30"/>
      <c r="G66" s="38" t="s">
        <v>110</v>
      </c>
      <c r="H66" s="36">
        <v>120000</v>
      </c>
    </row>
    <row r="67" spans="1:8" s="23" customFormat="1" ht="27.6">
      <c r="A67" s="37" t="s">
        <v>19</v>
      </c>
      <c r="B67" s="38" t="s">
        <v>14</v>
      </c>
      <c r="C67" s="39"/>
      <c r="D67" s="38" t="s">
        <v>15</v>
      </c>
      <c r="E67" s="30" t="s">
        <v>111</v>
      </c>
      <c r="F67" s="30"/>
      <c r="G67" s="38" t="s">
        <v>112</v>
      </c>
      <c r="H67" s="36">
        <v>120000</v>
      </c>
    </row>
    <row r="68" spans="1:8" s="23" customFormat="1" ht="27.6">
      <c r="A68" s="37" t="s">
        <v>19</v>
      </c>
      <c r="B68" s="38" t="s">
        <v>14</v>
      </c>
      <c r="C68" s="39"/>
      <c r="D68" s="38" t="s">
        <v>15</v>
      </c>
      <c r="E68" s="30" t="s">
        <v>113</v>
      </c>
      <c r="F68" s="38"/>
      <c r="G68" s="38" t="s">
        <v>114</v>
      </c>
      <c r="H68" s="36">
        <v>120000</v>
      </c>
    </row>
    <row r="69" spans="1:8" s="23" customFormat="1" ht="27.6">
      <c r="A69" s="37" t="s">
        <v>19</v>
      </c>
      <c r="B69" s="38" t="s">
        <v>14</v>
      </c>
      <c r="C69" s="39"/>
      <c r="D69" s="38" t="s">
        <v>15</v>
      </c>
      <c r="E69" s="30" t="s">
        <v>115</v>
      </c>
      <c r="F69" s="30"/>
      <c r="G69" s="38" t="s">
        <v>116</v>
      </c>
      <c r="H69" s="36">
        <v>120000</v>
      </c>
    </row>
    <row r="70" spans="1:8" s="23" customFormat="1" ht="27.6">
      <c r="A70" s="37" t="s">
        <v>19</v>
      </c>
      <c r="B70" s="38" t="s">
        <v>14</v>
      </c>
      <c r="C70" s="39"/>
      <c r="D70" s="38" t="s">
        <v>15</v>
      </c>
      <c r="E70" s="30" t="s">
        <v>117</v>
      </c>
      <c r="F70" s="30"/>
      <c r="G70" s="38" t="s">
        <v>118</v>
      </c>
      <c r="H70" s="36">
        <v>160000</v>
      </c>
    </row>
    <row r="71" spans="1:8" s="23" customFormat="1" ht="27.6">
      <c r="A71" s="37" t="s">
        <v>19</v>
      </c>
      <c r="B71" s="38" t="s">
        <v>14</v>
      </c>
      <c r="C71" s="39"/>
      <c r="D71" s="38" t="s">
        <v>15</v>
      </c>
      <c r="E71" s="30" t="s">
        <v>119</v>
      </c>
      <c r="F71" s="30"/>
      <c r="G71" s="38" t="s">
        <v>120</v>
      </c>
      <c r="H71" s="36">
        <v>120000</v>
      </c>
    </row>
    <row r="72" spans="1:8" s="23" customFormat="1" ht="27.6">
      <c r="A72" s="37" t="s">
        <v>19</v>
      </c>
      <c r="B72" s="38" t="s">
        <v>14</v>
      </c>
      <c r="C72" s="39"/>
      <c r="D72" s="38" t="s">
        <v>15</v>
      </c>
      <c r="E72" s="30" t="s">
        <v>121</v>
      </c>
      <c r="F72" s="30"/>
      <c r="G72" s="38" t="s">
        <v>122</v>
      </c>
      <c r="H72" s="36">
        <v>160000</v>
      </c>
    </row>
    <row r="73" spans="1:8" s="23" customFormat="1" ht="27.6">
      <c r="A73" s="37" t="s">
        <v>19</v>
      </c>
      <c r="B73" s="38" t="s">
        <v>14</v>
      </c>
      <c r="C73" s="39"/>
      <c r="D73" s="38" t="s">
        <v>15</v>
      </c>
      <c r="E73" s="30" t="s">
        <v>123</v>
      </c>
      <c r="F73" s="38"/>
      <c r="G73" s="38" t="s">
        <v>124</v>
      </c>
      <c r="H73" s="36">
        <v>120000</v>
      </c>
    </row>
    <row r="74" spans="1:8" s="23" customFormat="1" ht="27.6">
      <c r="A74" s="37" t="s">
        <v>19</v>
      </c>
      <c r="B74" s="38" t="s">
        <v>14</v>
      </c>
      <c r="C74" s="39"/>
      <c r="D74" s="38" t="s">
        <v>15</v>
      </c>
      <c r="E74" s="30" t="s">
        <v>125</v>
      </c>
      <c r="F74" s="30"/>
      <c r="G74" s="38" t="s">
        <v>126</v>
      </c>
      <c r="H74" s="36">
        <v>120000</v>
      </c>
    </row>
    <row r="75" spans="1:8" s="23" customFormat="1" ht="27.6">
      <c r="A75" s="37" t="s">
        <v>19</v>
      </c>
      <c r="B75" s="38" t="s">
        <v>14</v>
      </c>
      <c r="C75" s="39"/>
      <c r="D75" s="38" t="s">
        <v>15</v>
      </c>
      <c r="E75" s="30" t="s">
        <v>127</v>
      </c>
      <c r="F75" s="38"/>
      <c r="G75" s="38" t="s">
        <v>128</v>
      </c>
      <c r="H75" s="36">
        <v>240000</v>
      </c>
    </row>
    <row r="76" spans="1:8" s="23" customFormat="1" ht="27.6">
      <c r="A76" s="37" t="s">
        <v>19</v>
      </c>
      <c r="B76" s="38" t="s">
        <v>14</v>
      </c>
      <c r="C76" s="39"/>
      <c r="D76" s="38" t="s">
        <v>15</v>
      </c>
      <c r="E76" s="30" t="s">
        <v>31</v>
      </c>
      <c r="F76" s="38"/>
      <c r="G76" s="38" t="s">
        <v>32</v>
      </c>
      <c r="H76" s="36">
        <v>2000000</v>
      </c>
    </row>
    <row r="77" spans="1:8" s="23" customFormat="1" ht="27.6">
      <c r="A77" s="37" t="s">
        <v>19</v>
      </c>
      <c r="B77" s="38" t="s">
        <v>14</v>
      </c>
      <c r="C77" s="39"/>
      <c r="D77" s="38" t="s">
        <v>15</v>
      </c>
      <c r="E77" s="30" t="s">
        <v>33</v>
      </c>
      <c r="F77" s="38"/>
      <c r="G77" s="38" t="s">
        <v>34</v>
      </c>
      <c r="H77" s="36">
        <v>900000</v>
      </c>
    </row>
    <row r="78" spans="1:8" s="23" customFormat="1" ht="27.6">
      <c r="A78" s="37" t="s">
        <v>19</v>
      </c>
      <c r="B78" s="38" t="s">
        <v>14</v>
      </c>
      <c r="C78" s="39"/>
      <c r="D78" s="38" t="s">
        <v>15</v>
      </c>
      <c r="E78" s="30" t="s">
        <v>35</v>
      </c>
      <c r="F78" s="38"/>
      <c r="G78" s="38" t="s">
        <v>36</v>
      </c>
      <c r="H78" s="36">
        <v>2000000</v>
      </c>
    </row>
    <row r="79" spans="1:8" s="23" customFormat="1" ht="27.6">
      <c r="A79" s="37" t="s">
        <v>19</v>
      </c>
      <c r="B79" s="38" t="s">
        <v>14</v>
      </c>
      <c r="C79" s="39"/>
      <c r="D79" s="38" t="s">
        <v>15</v>
      </c>
      <c r="E79" s="30" t="s">
        <v>37</v>
      </c>
      <c r="F79" s="38"/>
      <c r="G79" s="38" t="s">
        <v>38</v>
      </c>
      <c r="H79" s="36">
        <v>1200000</v>
      </c>
    </row>
    <row r="80" spans="1:8" s="23" customFormat="1" ht="27.6">
      <c r="A80" s="37" t="s">
        <v>19</v>
      </c>
      <c r="B80" s="38" t="s">
        <v>14</v>
      </c>
      <c r="C80" s="39"/>
      <c r="D80" s="38" t="s">
        <v>15</v>
      </c>
      <c r="E80" s="30" t="s">
        <v>39</v>
      </c>
      <c r="F80" s="38"/>
      <c r="G80" s="38" t="s">
        <v>40</v>
      </c>
      <c r="H80" s="36">
        <v>100000</v>
      </c>
    </row>
    <row r="81" spans="1:9" s="23" customFormat="1" ht="27.6">
      <c r="A81" s="37" t="s">
        <v>19</v>
      </c>
      <c r="B81" s="38" t="s">
        <v>14</v>
      </c>
      <c r="C81" s="39"/>
      <c r="D81" s="38" t="s">
        <v>15</v>
      </c>
      <c r="E81" s="30" t="s">
        <v>41</v>
      </c>
      <c r="F81" s="38"/>
      <c r="G81" s="38" t="s">
        <v>42</v>
      </c>
      <c r="H81" s="36">
        <v>900000</v>
      </c>
    </row>
    <row r="82" spans="1:9" s="23" customFormat="1" ht="41.4">
      <c r="A82" s="37" t="s">
        <v>19</v>
      </c>
      <c r="B82" s="38" t="s">
        <v>14</v>
      </c>
      <c r="C82" s="39"/>
      <c r="D82" s="38" t="s">
        <v>15</v>
      </c>
      <c r="E82" s="30" t="s">
        <v>43</v>
      </c>
      <c r="F82" s="38"/>
      <c r="G82" s="38" t="s">
        <v>44</v>
      </c>
      <c r="H82" s="36">
        <v>1575000</v>
      </c>
    </row>
    <row r="83" spans="1:9" s="11" customFormat="1" ht="96.6">
      <c r="A83" s="7" t="s">
        <v>13</v>
      </c>
      <c r="B83" s="8" t="s">
        <v>14</v>
      </c>
      <c r="C83" s="19"/>
      <c r="D83" s="8" t="s">
        <v>15</v>
      </c>
      <c r="E83" s="30" t="s">
        <v>60</v>
      </c>
      <c r="F83" s="8"/>
      <c r="G83" s="8"/>
      <c r="H83" s="36">
        <v>26144170.48</v>
      </c>
    </row>
    <row r="84" spans="1:9" s="16" customFormat="1" ht="19.95" customHeight="1">
      <c r="A84" s="20" t="s">
        <v>0</v>
      </c>
      <c r="B84" s="13"/>
      <c r="C84" s="6"/>
      <c r="D84" s="13"/>
      <c r="E84" s="6"/>
      <c r="F84" s="13"/>
      <c r="G84" s="6"/>
      <c r="H84" s="14">
        <f>SUM(H6:H83)</f>
        <v>1530358771.5300002</v>
      </c>
      <c r="I84" s="15"/>
    </row>
    <row r="85" spans="1:9" s="16" customFormat="1" ht="19.95" customHeight="1">
      <c r="A85" s="27" t="s">
        <v>136</v>
      </c>
      <c r="B85" s="28"/>
      <c r="C85" s="28"/>
      <c r="D85" s="28"/>
      <c r="E85" s="28"/>
      <c r="F85" s="28"/>
      <c r="G85" s="28"/>
      <c r="H85" s="28"/>
      <c r="I85" s="17"/>
    </row>
    <row r="86" spans="1:9" s="16" customFormat="1" ht="16.8" customHeight="1">
      <c r="A86" s="29"/>
      <c r="B86" s="29"/>
      <c r="C86" s="29"/>
      <c r="D86" s="29"/>
      <c r="E86" s="29"/>
      <c r="F86" s="29"/>
      <c r="G86" s="29"/>
      <c r="H86" s="29"/>
      <c r="I86" s="17"/>
    </row>
    <row r="87" spans="1:9" s="16" customFormat="1" ht="19.95" customHeight="1">
      <c r="A87" s="24"/>
      <c r="B87" s="24"/>
      <c r="C87" s="24"/>
      <c r="D87" s="24"/>
      <c r="E87" s="24"/>
      <c r="F87" s="24"/>
      <c r="G87" s="24"/>
      <c r="H87" s="24"/>
      <c r="I87" s="17"/>
    </row>
    <row r="88" spans="1:9" s="5" customFormat="1">
      <c r="A88" s="21"/>
      <c r="H88" s="18"/>
      <c r="I88" s="11"/>
    </row>
    <row r="89" spans="1:9" s="5" customFormat="1">
      <c r="A89" s="21"/>
      <c r="I89" s="11"/>
    </row>
    <row r="90" spans="1:9" s="5" customFormat="1">
      <c r="A90" s="21"/>
      <c r="I90" s="11"/>
    </row>
    <row r="91" spans="1:9" s="5" customFormat="1">
      <c r="A91" s="21"/>
      <c r="I91" s="11"/>
    </row>
    <row r="92" spans="1:9" s="5" customFormat="1">
      <c r="A92" s="21"/>
      <c r="I92" s="11"/>
    </row>
    <row r="93" spans="1:9" s="5" customFormat="1">
      <c r="A93" s="21"/>
      <c r="I93" s="11"/>
    </row>
    <row r="94" spans="1:9" s="5" customFormat="1">
      <c r="A94" s="21"/>
      <c r="I94" s="11"/>
    </row>
  </sheetData>
  <mergeCells count="6">
    <mergeCell ref="A87:H87"/>
    <mergeCell ref="A1:H1"/>
    <mergeCell ref="A2:H2"/>
    <mergeCell ref="A3:H3"/>
    <mergeCell ref="A4:H4"/>
    <mergeCell ref="A85:H86"/>
  </mergeCells>
  <printOptions horizontalCentered="1"/>
  <pageMargins left="0.31496062992125984" right="0.31496062992125984" top="0.35433070866141736" bottom="0.55118110236220474" header="0.31496062992125984" footer="0.31496062992125984"/>
  <pageSetup scale="75" fitToHeight="1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2017-01-12T19:20:48Z</cp:lastPrinted>
  <dcterms:created xsi:type="dcterms:W3CDTF">2013-07-22T18:29:44Z</dcterms:created>
  <dcterms:modified xsi:type="dcterms:W3CDTF">2017-01-12T19:22:26Z</dcterms:modified>
</cp:coreProperties>
</file>